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<sst xmlns="http://schemas.openxmlformats.org/spreadsheetml/2006/main" count="27" uniqueCount="27">
  <si>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</si>
  <si>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</si>
  <si>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</si>
  <si>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</si>
  <si>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</si>
  <si>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</si>
  <si>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</si>
  <si>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</si>
  <si>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</si>
  <si>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</si>
  <si>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</si>
  <si>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</si>
  <si>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</si>
  <si>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</si>
  <si>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</si>
  <si>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</si>
  <si>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</si>
  <si>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</si>
  <si>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</si>
  <si>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</si>
  <si>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</si>
  <si>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</si>
  <si>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</si>
  <si>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</si>
  <si>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Зимний максимум декабрь 2022 г. (МВА)</t>
  </si>
  <si>
    <t>Летний максимум  июнь 2023 г. (МВА)</t>
  </si>
  <si>
    <t>Сведения о наличии мощности, свободной для технологического присоединения на 01.09.2023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</si>
</sst>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B3" sqref="B3:M3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26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17</v>
      </c>
      <c r="C5" s="26" t="s">
        <v>19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25</v>
      </c>
      <c r="L6" s="22" t="s">
        <v>24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13.638999999999999</v>
      </c>
      <c r="L8" s="25">
        <v>12.32</v>
      </c>
      <c r="M8" s="18">
        <f>K8/G8</f>
        <v>0.45463333333333333</v>
      </c>
      <c r="N8" s="19"/>
      <c r="O8" s="2">
        <v>0</v>
      </c>
      <c r="P8" s="2">
        <v>1</v>
      </c>
      <c r="Q8" s="5">
        <f>J8-IF(K8&gt;L8,K8,L8)</f>
        <v>17.861000000000001</v>
      </c>
      <c r="R8" s="5">
        <f>Q8-N8/P8</f>
        <v>17.861000000000001</v>
      </c>
      <c r="S8" s="5">
        <f>R8-O8/P8</f>
        <v>17.861000000000001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P5:P6"/>
    <mergeCell ref="Q5:S5"/>
    <mergeCell ref="B3:M3"/>
    <mergeCell ref="E5:E6"/>
    <mergeCell ref="F5:I5"/>
    <mergeCell ref="J5:J6"/>
    <mergeCell ref="K5:L5"/>
    <mergeCell ref="M5:M6"/>
    <mergeCell ref="A5:A6"/>
    <mergeCell ref="B5:B6"/>
    <mergeCell ref="C5:C6"/>
    <mergeCell ref="D5:D6"/>
    <mergeCell ref="N5:O5"/>
  </mergeCells>
  <phoneticPr fontId="28" type="noConversion"/>
  <conditionalFormatting sqref="Q8:S8 F8:J8 M8">
    <cfRule type="expression" dxfId="4" priority="4" stopIfTrue="1">
      <formula>#REF!="Н"</formula>
    </cfRule>
  </conditionalFormatting>
  <conditionalFormatting sqref="D8:E8">
    <cfRule type="expression" dxfId="3" priority="5" stopIfTrue="1">
      <formula>#REF!="Н"</formula>
    </cfRule>
    <cfRule type="expression" dxfId="2" priority="6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2023-09-06T06:14:46Z</dcterms:modified>
</cp:coreProperties>
</file>